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10" windowWidth="14940" windowHeight="891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G46" i="2" l="1"/>
  <c r="H46" i="2"/>
  <c r="F46" i="2"/>
</calcChain>
</file>

<file path=xl/sharedStrings.xml><?xml version="1.0" encoding="utf-8"?>
<sst xmlns="http://schemas.openxmlformats.org/spreadsheetml/2006/main" count="100" uniqueCount="88">
  <si>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</si>
  <si>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</si>
  <si>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</si>
  <si>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</si>
  <si>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</si>
  <si>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</si>
  <si>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</si>
  <si>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Сумма</t>
  </si>
  <si>
    <t>2022 год</t>
  </si>
  <si>
    <t>Наименование субвенции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</si>
  <si>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</si>
  <si>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</si>
  <si>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</si>
  <si>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</si>
  <si>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</si>
  <si>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</si>
  <si>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</si>
  <si>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</si>
  <si>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</si>
  <si>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</si>
  <si>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</si>
  <si>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Всего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</si>
  <si>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</si>
  <si>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</si>
  <si>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Раздел, подраздел</t>
  </si>
  <si>
    <t>2023 год</t>
  </si>
  <si>
    <t>Муниципальная программа «Развитие образования»</t>
  </si>
  <si>
    <t>0200000000</t>
  </si>
  <si>
    <t>0230075660</t>
  </si>
  <si>
    <t>1003</t>
  </si>
  <si>
    <t>0230076490</t>
  </si>
  <si>
    <t>0707</t>
  </si>
  <si>
    <t>0240074080</t>
  </si>
  <si>
    <t>0701</t>
  </si>
  <si>
    <t>0240074090</t>
  </si>
  <si>
    <t>0702</t>
  </si>
  <si>
    <t>0240075540</t>
  </si>
  <si>
    <t>0240075560</t>
  </si>
  <si>
    <t>1004</t>
  </si>
  <si>
    <t>0240075640</t>
  </si>
  <si>
    <t>0240075880</t>
  </si>
  <si>
    <t>0250075520</t>
  </si>
  <si>
    <t>0709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</si>
  <si>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</si>
  <si>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0400000000</t>
  </si>
  <si>
    <t>0430075770</t>
  </si>
  <si>
    <t>0502</t>
  </si>
  <si>
    <t>0440075700</t>
  </si>
  <si>
    <t>Муниципальная программа «Благоустройство территории»</t>
  </si>
  <si>
    <t>2200000000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</si>
  <si>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</si>
  <si>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2250075180</t>
  </si>
  <si>
    <t>0603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</si>
  <si>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 (содержание специалиста)</t>
  </si>
  <si>
    <t>225007518A</t>
  </si>
  <si>
    <t>Муниципальная программа «Развитие социальных отношений, рост благополучия и защищенности граждан в Северо-Енисейском районе»</t>
  </si>
  <si>
    <t>2500000000</t>
  </si>
  <si>
    <t>2510076040</t>
  </si>
  <si>
    <t>0104</t>
  </si>
  <si>
    <t>2520002890</t>
  </si>
  <si>
    <t>1006</t>
  </si>
  <si>
    <t>Непрограммные расходы отдельных органов исполнительной власти</t>
  </si>
  <si>
    <t>9100000000</t>
  </si>
  <si>
    <t>9170051180</t>
  </si>
  <si>
    <t>0203</t>
  </si>
  <si>
    <t>9170051200</t>
  </si>
  <si>
    <t>0105</t>
  </si>
  <si>
    <t>9170074290</t>
  </si>
  <si>
    <t>0113</t>
  </si>
  <si>
    <t>9170074670</t>
  </si>
  <si>
    <t>9170075140</t>
  </si>
  <si>
    <t>9170075190</t>
  </si>
  <si>
    <t>2024 год</t>
  </si>
  <si>
    <t>Приложение 6</t>
  </si>
  <si>
    <t>2100000000</t>
  </si>
  <si>
    <t>2110075870</t>
  </si>
  <si>
    <t>9170078460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</si>
  <si>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</si>
  <si>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</si>
  <si>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</si>
  <si>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</si>
  <si>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</si>
  <si>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20.12.2007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</si>
  <si>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Муниципальная программа «Управление муниципальным имуществом»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</si>
  <si>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</si>
  <si>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</si>
  <si>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от  _______ 2021  №  _____</t>
  </si>
  <si>
    <t>Перечень субвенций, перечисляемых бюджету  Северо-Енисейского района из краевого бюджета на 2022 год и  плановый период 2023 - 2024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</si>
</sst>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center" vertical="top" wrapText="1"/>
    </xf>
    <xf numFmtId="0" fontId="2" fillId="0" borderId="1" xfId="0" applyFont="1" applyBorder="1"/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/>
    <xf numFmtId="49" fontId="2" fillId="0" borderId="1" xfId="0" applyNumberFormat="1" applyFont="1" applyBorder="1" applyAlignment="1" applyProtection="1">
      <alignment horizontal="justify" vertical="top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topLeftCell="A4" workbookViewId="0">
      <selection activeCell="A9" sqref="A9:H12"/>
    </sheetView>
  </sheetViews>
  <sheetFormatPr defaultColWidth="9.140625" defaultRowHeight="12.75" x14ac:dyDescent="0.2"/>
  <cols>
    <col min="1" max="1" width="5.28515625" style="6" customWidth="1"/>
    <col min="2" max="2" width="48.42578125" style="6" customWidth="1"/>
    <col min="3" max="3" width="10.5703125" style="6" hidden="1" customWidth="1"/>
    <col min="4" max="4" width="13.5703125" style="6" customWidth="1"/>
    <col min="5" max="5" width="10.5703125" style="6" customWidth="1"/>
    <col min="6" max="7" width="13.140625" style="6" customWidth="1"/>
    <col min="8" max="8" width="13.42578125" style="6" customWidth="1"/>
    <col min="9" max="9" width="9.140625" style="6" customWidth="1"/>
    <col min="10" max="10" width="13.140625" style="6" customWidth="1"/>
    <col min="11" max="13" width="9.140625" style="6" customWidth="1"/>
    <col min="14" max="16384" width="9.140625" style="6"/>
  </cols>
  <sheetData>
    <row r="1" spans="1:13" hidden="1" x14ac:dyDescent="0.2">
      <c r="A1" s="3"/>
      <c r="B1" s="4" t="s">
        <v>0</v>
      </c>
      <c r="C1" s="5"/>
      <c r="D1" s="5"/>
      <c r="E1" s="5"/>
      <c r="F1" s="5"/>
      <c r="G1" s="5"/>
      <c r="H1" s="5"/>
    </row>
    <row r="2" spans="1:13" ht="3" hidden="1" customHeight="1" x14ac:dyDescent="0.2">
      <c r="A2" s="3"/>
      <c r="B2" s="7" t="s">
        <v>0</v>
      </c>
      <c r="C2" s="3"/>
      <c r="D2" s="3"/>
      <c r="E2" s="3"/>
      <c r="F2" s="3"/>
      <c r="G2" s="3"/>
      <c r="H2" s="3"/>
    </row>
    <row r="3" spans="1:13" ht="7.5" hidden="1" customHeight="1" x14ac:dyDescent="0.2">
      <c r="A3" s="3"/>
      <c r="B3" s="8"/>
      <c r="C3" s="8"/>
      <c r="D3" s="8"/>
      <c r="E3" s="8"/>
      <c r="F3" s="8"/>
      <c r="G3" s="8"/>
      <c r="H3" s="3"/>
      <c r="I3" s="8"/>
      <c r="J3" s="8"/>
      <c r="K3" s="8"/>
    </row>
    <row r="4" spans="1:13" ht="15.75" x14ac:dyDescent="0.25">
      <c r="A4" s="3"/>
      <c r="B4" s="9"/>
      <c r="C4" s="8"/>
      <c r="D4" s="8"/>
      <c r="E4" s="8"/>
      <c r="F4" s="29" t="s">
        <v>73</v>
      </c>
      <c r="G4" s="29"/>
      <c r="H4" s="29"/>
      <c r="I4" s="8"/>
      <c r="J4" s="8"/>
      <c r="K4" s="8"/>
    </row>
    <row r="5" spans="1:13" ht="15.75" x14ac:dyDescent="0.25">
      <c r="A5" s="3"/>
      <c r="B5" s="1"/>
      <c r="C5" s="3"/>
      <c r="D5" s="3"/>
      <c r="E5" s="3"/>
      <c r="F5" s="30" t="s">
        <v>3</v>
      </c>
      <c r="G5" s="30"/>
      <c r="H5" s="30"/>
    </row>
    <row r="6" spans="1:13" ht="15.75" x14ac:dyDescent="0.25">
      <c r="A6" s="3"/>
      <c r="B6" s="1"/>
      <c r="C6" s="3"/>
      <c r="D6" s="3"/>
      <c r="E6" s="3"/>
      <c r="F6" s="30" t="s">
        <v>4</v>
      </c>
      <c r="G6" s="30"/>
      <c r="H6" s="30"/>
      <c r="J6" s="2"/>
      <c r="K6" s="2"/>
    </row>
    <row r="7" spans="1:13" ht="15.75" x14ac:dyDescent="0.25">
      <c r="A7" s="3"/>
      <c r="B7" s="8"/>
      <c r="C7" s="8"/>
      <c r="D7" s="8"/>
      <c r="E7" s="8"/>
      <c r="F7" s="30" t="s">
        <v>86</v>
      </c>
      <c r="G7" s="30"/>
      <c r="H7" s="30"/>
      <c r="I7" s="8"/>
      <c r="J7" s="8"/>
      <c r="K7" s="8"/>
    </row>
    <row r="8" spans="1:13" ht="12.75" customHeight="1" x14ac:dyDescent="0.25">
      <c r="A8" s="3"/>
      <c r="B8" s="11"/>
      <c r="C8" s="11"/>
      <c r="D8" s="11"/>
      <c r="E8" s="11"/>
      <c r="F8" s="10"/>
      <c r="G8" s="14"/>
      <c r="H8" s="14"/>
      <c r="I8" s="11"/>
      <c r="J8" s="11"/>
      <c r="K8" s="11"/>
      <c r="L8" s="12"/>
      <c r="M8" s="12"/>
    </row>
    <row r="9" spans="1:13" ht="12.75" customHeight="1" x14ac:dyDescent="0.2">
      <c r="A9" s="31" t="s">
        <v>87</v>
      </c>
      <c r="B9" s="31"/>
      <c r="C9" s="31"/>
      <c r="D9" s="31"/>
      <c r="E9" s="31"/>
      <c r="F9" s="31"/>
      <c r="G9" s="31"/>
      <c r="H9" s="31"/>
      <c r="I9" s="11"/>
      <c r="J9" s="11"/>
    </row>
    <row r="10" spans="1:13" x14ac:dyDescent="0.2">
      <c r="A10" s="31"/>
      <c r="B10" s="31"/>
      <c r="C10" s="31"/>
      <c r="D10" s="31"/>
      <c r="E10" s="31"/>
      <c r="F10" s="31"/>
      <c r="G10" s="31"/>
      <c r="H10" s="31"/>
      <c r="I10" s="11"/>
      <c r="J10" s="11"/>
    </row>
    <row r="11" spans="1:13" x14ac:dyDescent="0.2">
      <c r="A11" s="31"/>
      <c r="B11" s="31"/>
      <c r="C11" s="31"/>
      <c r="D11" s="31"/>
      <c r="E11" s="31"/>
      <c r="F11" s="31"/>
      <c r="G11" s="31"/>
      <c r="H11" s="31"/>
      <c r="I11" s="11"/>
      <c r="J11" s="11"/>
    </row>
    <row r="12" spans="1:13" ht="3" customHeight="1" x14ac:dyDescent="0.2">
      <c r="A12" s="31"/>
      <c r="B12" s="31"/>
      <c r="C12" s="31"/>
      <c r="D12" s="31"/>
      <c r="E12" s="31"/>
      <c r="F12" s="31"/>
      <c r="G12" s="31"/>
      <c r="H12" s="31"/>
      <c r="I12" s="13"/>
      <c r="J12" s="13"/>
    </row>
    <row r="13" spans="1:13" ht="17.25" customHeight="1" x14ac:dyDescent="0.25">
      <c r="A13" s="21"/>
      <c r="B13" s="21"/>
      <c r="C13" s="14"/>
      <c r="D13" s="14"/>
      <c r="E13" s="14"/>
      <c r="F13" s="14"/>
      <c r="G13" s="38" t="s">
        <v>5</v>
      </c>
      <c r="H13" s="38"/>
      <c r="I13" s="10"/>
      <c r="J13" s="10"/>
      <c r="K13" s="10"/>
    </row>
    <row r="14" spans="1:13" ht="42.75" customHeight="1" x14ac:dyDescent="0.2">
      <c r="A14" s="35" t="s">
        <v>1</v>
      </c>
      <c r="B14" s="36" t="s">
        <v>9</v>
      </c>
      <c r="C14" s="16" t="s">
        <v>2</v>
      </c>
      <c r="D14" s="39" t="s">
        <v>2</v>
      </c>
      <c r="E14" s="39" t="s">
        <v>24</v>
      </c>
      <c r="F14" s="37" t="s">
        <v>7</v>
      </c>
      <c r="G14" s="37"/>
      <c r="H14" s="37"/>
    </row>
    <row r="15" spans="1:13" ht="37.5" customHeight="1" x14ac:dyDescent="0.2">
      <c r="A15" s="35"/>
      <c r="B15" s="36"/>
      <c r="C15" s="16"/>
      <c r="D15" s="40"/>
      <c r="E15" s="40"/>
      <c r="F15" s="17" t="s">
        <v>8</v>
      </c>
      <c r="G15" s="17" t="s">
        <v>25</v>
      </c>
      <c r="H15" s="17" t="s">
        <v>72</v>
      </c>
    </row>
    <row r="16" spans="1:13" ht="16.5" customHeight="1" x14ac:dyDescent="0.2">
      <c r="A16" s="15"/>
      <c r="B16" s="18" t="s">
        <v>6</v>
      </c>
      <c r="C16" s="18"/>
      <c r="D16" s="18">
        <v>2</v>
      </c>
      <c r="E16" s="18">
        <v>3</v>
      </c>
      <c r="F16" s="19">
        <v>4</v>
      </c>
      <c r="G16" s="19">
        <v>5</v>
      </c>
      <c r="H16" s="19">
        <v>6</v>
      </c>
    </row>
    <row r="17" spans="1:8" ht="31.5" x14ac:dyDescent="0.2">
      <c r="A17" s="20">
        <v>1</v>
      </c>
      <c r="B17" s="27" t="s">
        <v>26</v>
      </c>
      <c r="C17" s="22"/>
      <c r="D17" s="24" t="s">
        <v>27</v>
      </c>
      <c r="E17" s="24"/>
      <c r="F17" s="25">
        <v>266076.59999999998</v>
      </c>
      <c r="G17" s="25">
        <v>266076.59999999998</v>
      </c>
      <c r="H17" s="25">
        <v>266076.59999999998</v>
      </c>
    </row>
    <row r="18" spans="1:8" ht="189" x14ac:dyDescent="0.2">
      <c r="A18" s="20">
        <v>2</v>
      </c>
      <c r="B18" s="28" t="s">
        <v>17</v>
      </c>
      <c r="C18" s="22"/>
      <c r="D18" s="24" t="s">
        <v>28</v>
      </c>
      <c r="E18" s="24" t="s">
        <v>29</v>
      </c>
      <c r="F18" s="25">
        <v>8038.2</v>
      </c>
      <c r="G18" s="25">
        <v>8038.2</v>
      </c>
      <c r="H18" s="25">
        <v>8038.2</v>
      </c>
    </row>
    <row r="19" spans="1:8" ht="144" customHeight="1" x14ac:dyDescent="0.2">
      <c r="A19" s="20">
        <v>3</v>
      </c>
      <c r="B19" s="28" t="s">
        <v>77</v>
      </c>
      <c r="C19" s="22"/>
      <c r="D19" s="24" t="s">
        <v>30</v>
      </c>
      <c r="E19" s="24" t="s">
        <v>31</v>
      </c>
      <c r="F19" s="25">
        <v>4274.5</v>
      </c>
      <c r="G19" s="25">
        <v>4274.5</v>
      </c>
      <c r="H19" s="25">
        <v>4274.5</v>
      </c>
    </row>
    <row r="20" spans="1:8" ht="340.5" customHeight="1" x14ac:dyDescent="0.2">
      <c r="A20" s="20">
        <v>4</v>
      </c>
      <c r="B20" s="28" t="s">
        <v>78</v>
      </c>
      <c r="C20" s="22"/>
      <c r="D20" s="24" t="s">
        <v>32</v>
      </c>
      <c r="E20" s="24" t="s">
        <v>33</v>
      </c>
      <c r="F20" s="25">
        <v>37913.800000000003</v>
      </c>
      <c r="G20" s="25">
        <v>37913.800000000003</v>
      </c>
      <c r="H20" s="25">
        <v>37913.800000000003</v>
      </c>
    </row>
    <row r="21" spans="1:8" ht="378" x14ac:dyDescent="0.2">
      <c r="A21" s="20">
        <v>5</v>
      </c>
      <c r="B21" s="28" t="s">
        <v>14</v>
      </c>
      <c r="C21" s="22"/>
      <c r="D21" s="24" t="s">
        <v>34</v>
      </c>
      <c r="E21" s="24" t="s">
        <v>35</v>
      </c>
      <c r="F21" s="25">
        <v>32941.300000000003</v>
      </c>
      <c r="G21" s="25">
        <v>32941.300000000003</v>
      </c>
      <c r="H21" s="25">
        <v>32941.300000000003</v>
      </c>
    </row>
    <row r="22" spans="1:8" ht="252" x14ac:dyDescent="0.2">
      <c r="A22" s="20">
        <v>6</v>
      </c>
      <c r="B22" s="28" t="s">
        <v>79</v>
      </c>
      <c r="C22" s="22"/>
      <c r="D22" s="24" t="s">
        <v>36</v>
      </c>
      <c r="E22" s="24" t="s">
        <v>33</v>
      </c>
      <c r="F22" s="25">
        <v>66.3</v>
      </c>
      <c r="G22" s="25">
        <v>66.3</v>
      </c>
      <c r="H22" s="25">
        <v>66.3</v>
      </c>
    </row>
    <row r="23" spans="1:8" ht="173.25" x14ac:dyDescent="0.2">
      <c r="A23" s="20">
        <v>7</v>
      </c>
      <c r="B23" s="28" t="s">
        <v>80</v>
      </c>
      <c r="C23" s="22"/>
      <c r="D23" s="24" t="s">
        <v>37</v>
      </c>
      <c r="E23" s="24" t="s">
        <v>38</v>
      </c>
      <c r="F23" s="25">
        <v>4490.2</v>
      </c>
      <c r="G23" s="25">
        <v>4490.2</v>
      </c>
      <c r="H23" s="25">
        <v>4490.2</v>
      </c>
    </row>
    <row r="24" spans="1:8" ht="378" x14ac:dyDescent="0.2">
      <c r="A24" s="20">
        <v>8</v>
      </c>
      <c r="B24" s="28" t="s">
        <v>15</v>
      </c>
      <c r="C24" s="22"/>
      <c r="D24" s="24" t="s">
        <v>39</v>
      </c>
      <c r="E24" s="24" t="s">
        <v>35</v>
      </c>
      <c r="F24" s="25">
        <v>127028</v>
      </c>
      <c r="G24" s="25">
        <v>127028</v>
      </c>
      <c r="H24" s="25">
        <v>127028</v>
      </c>
    </row>
    <row r="25" spans="1:8" ht="362.25" x14ac:dyDescent="0.2">
      <c r="A25" s="20">
        <v>9</v>
      </c>
      <c r="B25" s="28" t="s">
        <v>81</v>
      </c>
      <c r="C25" s="22"/>
      <c r="D25" s="24" t="s">
        <v>40</v>
      </c>
      <c r="E25" s="24" t="s">
        <v>33</v>
      </c>
      <c r="F25" s="25">
        <v>48282.1</v>
      </c>
      <c r="G25" s="25">
        <v>48282.1</v>
      </c>
      <c r="H25" s="25">
        <v>48282.1</v>
      </c>
    </row>
    <row r="26" spans="1:8" ht="173.25" customHeight="1" x14ac:dyDescent="0.2">
      <c r="A26" s="20">
        <v>10</v>
      </c>
      <c r="B26" s="28" t="s">
        <v>82</v>
      </c>
      <c r="C26" s="22"/>
      <c r="D26" s="24" t="s">
        <v>41</v>
      </c>
      <c r="E26" s="24" t="s">
        <v>42</v>
      </c>
      <c r="F26" s="25">
        <v>3042.2</v>
      </c>
      <c r="G26" s="25">
        <v>3042.2</v>
      </c>
      <c r="H26" s="25">
        <v>3042.2</v>
      </c>
    </row>
    <row r="27" spans="1:8" ht="63" x14ac:dyDescent="0.2">
      <c r="A27" s="20">
        <v>11</v>
      </c>
      <c r="B27" s="27" t="s">
        <v>43</v>
      </c>
      <c r="C27" s="22"/>
      <c r="D27" s="24" t="s">
        <v>44</v>
      </c>
      <c r="E27" s="24"/>
      <c r="F27" s="25">
        <v>110482.1</v>
      </c>
      <c r="G27" s="25">
        <v>110482.1</v>
      </c>
      <c r="H27" s="25">
        <v>110482.1</v>
      </c>
    </row>
    <row r="28" spans="1:8" ht="236.25" x14ac:dyDescent="0.2">
      <c r="A28" s="20">
        <v>12</v>
      </c>
      <c r="B28" s="28" t="s">
        <v>13</v>
      </c>
      <c r="C28" s="22"/>
      <c r="D28" s="24" t="s">
        <v>45</v>
      </c>
      <c r="E28" s="24" t="s">
        <v>46</v>
      </c>
      <c r="F28" s="25">
        <v>5438.8</v>
      </c>
      <c r="G28" s="25">
        <v>5438.8</v>
      </c>
      <c r="H28" s="25">
        <v>5438.8</v>
      </c>
    </row>
    <row r="29" spans="1:8" ht="189" x14ac:dyDescent="0.2">
      <c r="A29" s="20">
        <v>13</v>
      </c>
      <c r="B29" s="28" t="s">
        <v>20</v>
      </c>
      <c r="C29" s="22"/>
      <c r="D29" s="24" t="s">
        <v>47</v>
      </c>
      <c r="E29" s="24" t="s">
        <v>46</v>
      </c>
      <c r="F29" s="25">
        <v>105043.3</v>
      </c>
      <c r="G29" s="25">
        <v>105043.3</v>
      </c>
      <c r="H29" s="25">
        <v>105043.3</v>
      </c>
    </row>
    <row r="30" spans="1:8" ht="31.5" x14ac:dyDescent="0.2">
      <c r="A30" s="20">
        <v>14</v>
      </c>
      <c r="B30" s="27" t="s">
        <v>83</v>
      </c>
      <c r="C30" s="22"/>
      <c r="D30" s="24" t="s">
        <v>74</v>
      </c>
      <c r="E30" s="24"/>
      <c r="F30" s="25">
        <v>0</v>
      </c>
      <c r="G30" s="25">
        <v>3328.4</v>
      </c>
      <c r="H30" s="25">
        <v>0</v>
      </c>
    </row>
    <row r="31" spans="1:8" ht="255.75" customHeight="1" x14ac:dyDescent="0.2">
      <c r="A31" s="20">
        <v>15</v>
      </c>
      <c r="B31" s="28" t="s">
        <v>84</v>
      </c>
      <c r="C31" s="22"/>
      <c r="D31" s="24" t="s">
        <v>75</v>
      </c>
      <c r="E31" s="24" t="s">
        <v>38</v>
      </c>
      <c r="F31" s="25">
        <v>0</v>
      </c>
      <c r="G31" s="25">
        <v>3328.4</v>
      </c>
      <c r="H31" s="25">
        <v>0</v>
      </c>
    </row>
    <row r="32" spans="1:8" ht="36.75" customHeight="1" x14ac:dyDescent="0.2">
      <c r="A32" s="20">
        <v>16</v>
      </c>
      <c r="B32" s="27" t="s">
        <v>48</v>
      </c>
      <c r="C32" s="22"/>
      <c r="D32" s="24" t="s">
        <v>49</v>
      </c>
      <c r="E32" s="24"/>
      <c r="F32" s="25">
        <v>1361.3</v>
      </c>
      <c r="G32" s="25">
        <v>1361.3</v>
      </c>
      <c r="H32" s="25">
        <v>1361.3</v>
      </c>
    </row>
    <row r="33" spans="1:8" ht="177.75" customHeight="1" x14ac:dyDescent="0.2">
      <c r="A33" s="20">
        <v>17</v>
      </c>
      <c r="B33" s="28" t="s">
        <v>50</v>
      </c>
      <c r="C33" s="22"/>
      <c r="D33" s="24" t="s">
        <v>51</v>
      </c>
      <c r="E33" s="24" t="s">
        <v>52</v>
      </c>
      <c r="F33" s="25">
        <v>1256.9000000000001</v>
      </c>
      <c r="G33" s="25">
        <v>1256.9000000000001</v>
      </c>
      <c r="H33" s="25">
        <v>1256.9000000000001</v>
      </c>
    </row>
    <row r="34" spans="1:8" ht="185.25" customHeight="1" x14ac:dyDescent="0.2">
      <c r="A34" s="20">
        <v>18</v>
      </c>
      <c r="B34" s="28" t="s">
        <v>53</v>
      </c>
      <c r="C34" s="22"/>
      <c r="D34" s="24" t="s">
        <v>54</v>
      </c>
      <c r="E34" s="24" t="s">
        <v>52</v>
      </c>
      <c r="F34" s="25">
        <v>104.4</v>
      </c>
      <c r="G34" s="25">
        <v>104.4</v>
      </c>
      <c r="H34" s="25">
        <v>104.4</v>
      </c>
    </row>
    <row r="35" spans="1:8" ht="63" x14ac:dyDescent="0.2">
      <c r="A35" s="20">
        <v>19</v>
      </c>
      <c r="B35" s="27" t="s">
        <v>55</v>
      </c>
      <c r="C35" s="22"/>
      <c r="D35" s="24" t="s">
        <v>56</v>
      </c>
      <c r="E35" s="24"/>
      <c r="F35" s="25">
        <v>2236.8000000000002</v>
      </c>
      <c r="G35" s="25">
        <v>2236.8000000000002</v>
      </c>
      <c r="H35" s="25">
        <v>2076.1999999999998</v>
      </c>
    </row>
    <row r="36" spans="1:8" ht="157.5" x14ac:dyDescent="0.2">
      <c r="A36" s="20">
        <v>20</v>
      </c>
      <c r="B36" s="28" t="s">
        <v>23</v>
      </c>
      <c r="C36" s="22"/>
      <c r="D36" s="24" t="s">
        <v>57</v>
      </c>
      <c r="E36" s="24" t="s">
        <v>58</v>
      </c>
      <c r="F36" s="25">
        <v>1045.5</v>
      </c>
      <c r="G36" s="25">
        <v>1045.5</v>
      </c>
      <c r="H36" s="25">
        <v>1045.5</v>
      </c>
    </row>
    <row r="37" spans="1:8" ht="173.25" customHeight="1" x14ac:dyDescent="0.2">
      <c r="A37" s="20">
        <v>21</v>
      </c>
      <c r="B37" s="28" t="s">
        <v>18</v>
      </c>
      <c r="C37" s="22"/>
      <c r="D37" s="24" t="s">
        <v>59</v>
      </c>
      <c r="E37" s="24" t="s">
        <v>60</v>
      </c>
      <c r="F37" s="25">
        <v>1191.3</v>
      </c>
      <c r="G37" s="25">
        <v>1191.3</v>
      </c>
      <c r="H37" s="25">
        <v>1030.7</v>
      </c>
    </row>
    <row r="38" spans="1:8" ht="31.5" x14ac:dyDescent="0.2">
      <c r="A38" s="20">
        <v>22</v>
      </c>
      <c r="B38" s="27" t="s">
        <v>61</v>
      </c>
      <c r="C38" s="22"/>
      <c r="D38" s="24" t="s">
        <v>62</v>
      </c>
      <c r="E38" s="24"/>
      <c r="F38" s="25">
        <v>2459.6999999999998</v>
      </c>
      <c r="G38" s="25">
        <v>2386.1</v>
      </c>
      <c r="H38" s="25">
        <v>1758.2</v>
      </c>
    </row>
    <row r="39" spans="1:8" ht="94.5" x14ac:dyDescent="0.2">
      <c r="A39" s="20">
        <v>23</v>
      </c>
      <c r="B39" s="27" t="s">
        <v>10</v>
      </c>
      <c r="C39" s="22"/>
      <c r="D39" s="24" t="s">
        <v>63</v>
      </c>
      <c r="E39" s="24" t="s">
        <v>64</v>
      </c>
      <c r="F39" s="25">
        <v>601.20000000000005</v>
      </c>
      <c r="G39" s="25">
        <v>624.5</v>
      </c>
      <c r="H39" s="25">
        <v>0</v>
      </c>
    </row>
    <row r="40" spans="1:8" ht="94.5" x14ac:dyDescent="0.2">
      <c r="A40" s="20">
        <v>24</v>
      </c>
      <c r="B40" s="27" t="s">
        <v>11</v>
      </c>
      <c r="C40" s="22"/>
      <c r="D40" s="24" t="s">
        <v>65</v>
      </c>
      <c r="E40" s="24" t="s">
        <v>66</v>
      </c>
      <c r="F40" s="25">
        <v>100.3</v>
      </c>
      <c r="G40" s="25">
        <v>3.4</v>
      </c>
      <c r="H40" s="25">
        <v>0</v>
      </c>
    </row>
    <row r="41" spans="1:8" ht="173.25" x14ac:dyDescent="0.2">
      <c r="A41" s="20">
        <v>25</v>
      </c>
      <c r="B41" s="28" t="s">
        <v>22</v>
      </c>
      <c r="C41" s="22"/>
      <c r="D41" s="24" t="s">
        <v>67</v>
      </c>
      <c r="E41" s="24" t="s">
        <v>68</v>
      </c>
      <c r="F41" s="25">
        <v>39.799999999999997</v>
      </c>
      <c r="G41" s="25">
        <v>39.799999999999997</v>
      </c>
      <c r="H41" s="25">
        <v>39.799999999999997</v>
      </c>
    </row>
    <row r="42" spans="1:8" ht="204.75" x14ac:dyDescent="0.2">
      <c r="A42" s="20">
        <v>26</v>
      </c>
      <c r="B42" s="28" t="s">
        <v>16</v>
      </c>
      <c r="C42" s="22"/>
      <c r="D42" s="24" t="s">
        <v>69</v>
      </c>
      <c r="E42" s="24" t="s">
        <v>68</v>
      </c>
      <c r="F42" s="25">
        <v>1052.7</v>
      </c>
      <c r="G42" s="25">
        <v>1052.7</v>
      </c>
      <c r="H42" s="25">
        <v>1052.7</v>
      </c>
    </row>
    <row r="43" spans="1:8" ht="110.25" x14ac:dyDescent="0.25">
      <c r="A43" s="20">
        <v>27</v>
      </c>
      <c r="B43" s="28" t="s">
        <v>12</v>
      </c>
      <c r="C43" s="23"/>
      <c r="D43" s="24" t="s">
        <v>70</v>
      </c>
      <c r="E43" s="24" t="s">
        <v>68</v>
      </c>
      <c r="F43" s="25">
        <v>126.7</v>
      </c>
      <c r="G43" s="25">
        <v>126.7</v>
      </c>
      <c r="H43" s="25">
        <v>126.7</v>
      </c>
    </row>
    <row r="44" spans="1:8" ht="157.5" x14ac:dyDescent="0.25">
      <c r="A44" s="20">
        <v>28</v>
      </c>
      <c r="B44" s="28" t="s">
        <v>19</v>
      </c>
      <c r="C44" s="23"/>
      <c r="D44" s="24" t="s">
        <v>71</v>
      </c>
      <c r="E44" s="24" t="s">
        <v>68</v>
      </c>
      <c r="F44" s="25">
        <v>533.1</v>
      </c>
      <c r="G44" s="25">
        <v>533.1</v>
      </c>
      <c r="H44" s="25">
        <v>533.1</v>
      </c>
    </row>
    <row r="45" spans="1:8" ht="253.5" customHeight="1" x14ac:dyDescent="0.25">
      <c r="A45" s="20">
        <v>29</v>
      </c>
      <c r="B45" s="28" t="s">
        <v>85</v>
      </c>
      <c r="C45" s="23"/>
      <c r="D45" s="24" t="s">
        <v>76</v>
      </c>
      <c r="E45" s="24" t="s">
        <v>68</v>
      </c>
      <c r="F45" s="25">
        <v>5.9</v>
      </c>
      <c r="G45" s="25">
        <v>5.9</v>
      </c>
      <c r="H45" s="25">
        <v>5.9</v>
      </c>
    </row>
    <row r="46" spans="1:8" ht="15.75" x14ac:dyDescent="0.25">
      <c r="A46" s="23"/>
      <c r="B46" s="32" t="s">
        <v>21</v>
      </c>
      <c r="C46" s="33"/>
      <c r="D46" s="33"/>
      <c r="E46" s="34"/>
      <c r="F46" s="26">
        <f>F17+F27+F30+F32+F35+F38</f>
        <v>382616.49999999994</v>
      </c>
      <c r="G46" s="26">
        <f t="shared" ref="G46:H46" si="0">G17+G27+G30+G32+G35+G38</f>
        <v>385871.29999999993</v>
      </c>
      <c r="H46" s="26">
        <f t="shared" si="0"/>
        <v>381754.39999999997</v>
      </c>
    </row>
  </sheetData>
  <mergeCells count="12">
    <mergeCell ref="B46:E46"/>
    <mergeCell ref="A14:A15"/>
    <mergeCell ref="B14:B15"/>
    <mergeCell ref="F14:H14"/>
    <mergeCell ref="G13:H13"/>
    <mergeCell ref="D14:D15"/>
    <mergeCell ref="E14:E15"/>
    <mergeCell ref="F4:H4"/>
    <mergeCell ref="F5:H5"/>
    <mergeCell ref="F6:H6"/>
    <mergeCell ref="F7:H7"/>
    <mergeCell ref="A9:H12"/>
  </mergeCells>
  <pageMargins left="0.70866141732283472" right="0.5118110236220472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</cp:lastModifiedBy>
  <cp:lastPrinted>2021-11-11T11:27:23Z</cp:lastPrinted>
  <dcterms:created xsi:type="dcterms:W3CDTF">2014-11-08T06:34:06Z</dcterms:created>
  <dcterms:modified xsi:type="dcterms:W3CDTF">2021-11-14T07:28:03Z</dcterms:modified>
</cp:coreProperties>
</file>